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20" windowHeight="9105"/>
  </bookViews>
  <sheets>
    <sheet name="Sheet3" sheetId="1" r:id="rId1"/>
  </sheets>
  <definedNames>
    <definedName name="_xlnm.Print_Titles" localSheetId="0">Sheet3!$1:$9</definedName>
  </definedNames>
  <calcPr calcId="125725" fullCalcOnLoad="1"/>
</workbook>
</file>

<file path=xl/calcChain.xml><?xml version="1.0" encoding="utf-8"?>
<calcChain xmlns="http://schemas.openxmlformats.org/spreadsheetml/2006/main">
  <c r="I11" i="1"/>
  <c r="K11" s="1"/>
</calcChain>
</file>

<file path=xl/comments1.xml><?xml version="1.0" encoding="utf-8"?>
<comments xmlns="http://schemas.openxmlformats.org/spreadsheetml/2006/main">
  <authors>
    <author>Phil McNaull</author>
    <author>David Kay</author>
  </authors>
  <commentList>
    <comment ref="O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Assess here whether the activity is deeply integrated with other systems or has a simple interface or is even a stand alone system</t>
        </r>
      </text>
    </comment>
    <comment ref="P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This is a measure of the degree of complexity to implement and to achieve successful change. Consider here the number of stakeholders involved, the number of systems ande processes involved, legislation</t>
        </r>
      </text>
    </comment>
    <comment ref="Q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This is an assessment of the potential for all HEIs to migrate towards a commonly agreed platform; eg a single system or one of a small l range of systems. Eg Payroll, Finance, Procurement. Research etc</t>
        </r>
      </text>
    </comment>
    <comment ref="R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The pace of delivery will be a key determinant in selection. Low time would be within 6 months, Medium would be within 1 year while High would be more than 1 year</t>
        </r>
      </text>
    </comment>
    <comment ref="S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Achieving significant change often requires cost eg; consultants, facilitators, redundancy, capital spend, increased depreciation, equipment, backfill staff, project management etc</t>
        </r>
      </text>
    </comment>
    <comment ref="T8" authorId="0">
      <text>
        <r>
          <rPr>
            <b/>
            <sz val="8"/>
            <color indexed="81"/>
            <rFont val="Tahoma"/>
          </rPr>
          <t>Phil McNaull:</t>
        </r>
        <r>
          <rPr>
            <sz val="8"/>
            <color indexed="81"/>
            <rFont val="Tahoma"/>
          </rPr>
          <t xml:space="preserve">
The simple test here is the annual recurring cash saving . In practice there may be a varied series of incremental cash flows but for simplicity, assess the annualised saving</t>
        </r>
      </text>
    </comment>
    <comment ref="U8" authorId="1">
      <text>
        <r>
          <rPr>
            <b/>
            <sz val="9"/>
            <color indexed="81"/>
            <rFont val="Arial"/>
          </rPr>
          <t xml:space="preserve">David Kay: 
</t>
        </r>
        <r>
          <rPr>
            <sz val="9"/>
            <color indexed="81"/>
            <rFont val="Arial"/>
          </rPr>
          <t>Each project needs to be summarised in one overall 'score', which might be derived from a combination of the six appraisal scores. For example, score each in range 3-2-1 (max 18) but bear in mind that 'low' is good in Columns O, P, R &amp; S.</t>
        </r>
      </text>
    </comment>
  </commentList>
</comments>
</file>

<file path=xl/sharedStrings.xml><?xml version="1.0" encoding="utf-8"?>
<sst xmlns="http://schemas.openxmlformats.org/spreadsheetml/2006/main" count="185" uniqueCount="120">
  <si>
    <t>11% - 20%</t>
  </si>
  <si>
    <t>&gt; 20%</t>
  </si>
  <si>
    <t>Degree of current integration</t>
  </si>
  <si>
    <t>Complexity of project</t>
  </si>
  <si>
    <t>Migration Potential</t>
  </si>
  <si>
    <t>Time to deliver</t>
  </si>
  <si>
    <t>Cost to achieve</t>
  </si>
  <si>
    <t>Cash saving</t>
  </si>
  <si>
    <t>FTE</t>
  </si>
  <si>
    <t>£k/FTE</t>
  </si>
  <si>
    <t>£k</t>
  </si>
  <si>
    <t>Estates</t>
  </si>
  <si>
    <t>Energy use metering</t>
  </si>
  <si>
    <t>ü</t>
  </si>
  <si>
    <t>low</t>
  </si>
  <si>
    <t>High</t>
  </si>
  <si>
    <t>med</t>
  </si>
  <si>
    <t>Security</t>
  </si>
  <si>
    <t>Landscaping</t>
  </si>
  <si>
    <t>Cleaning</t>
  </si>
  <si>
    <t>EMS Data</t>
  </si>
  <si>
    <t>Space usage</t>
  </si>
  <si>
    <t>Maintenance</t>
  </si>
  <si>
    <t>Fleet management</t>
  </si>
  <si>
    <t>Procurement</t>
  </si>
  <si>
    <t>Category A</t>
  </si>
  <si>
    <t>Category B</t>
  </si>
  <si>
    <t>Category C</t>
  </si>
  <si>
    <t>IT</t>
  </si>
  <si>
    <t>Network</t>
  </si>
  <si>
    <t>Infrastructure</t>
  </si>
  <si>
    <t>Email</t>
  </si>
  <si>
    <t>Disaster Recovery</t>
  </si>
  <si>
    <t>Help Desk</t>
  </si>
  <si>
    <t>Software as a Service</t>
  </si>
  <si>
    <t>Finance</t>
  </si>
  <si>
    <t>Payroll</t>
  </si>
  <si>
    <t>Pension Mgt</t>
  </si>
  <si>
    <t>AR</t>
  </si>
  <si>
    <t>AP</t>
  </si>
  <si>
    <t>Bank &amp; Cash</t>
  </si>
  <si>
    <t>Treasury Mgt</t>
  </si>
  <si>
    <t>TRAC</t>
  </si>
  <si>
    <t>Finance System</t>
  </si>
  <si>
    <t>Student Services</t>
  </si>
  <si>
    <t>Careers Advisory</t>
  </si>
  <si>
    <t>Student Support</t>
  </si>
  <si>
    <t>Welfare</t>
  </si>
  <si>
    <t>Library</t>
  </si>
  <si>
    <t>Journals</t>
  </si>
  <si>
    <t>Library Systems</t>
  </si>
  <si>
    <t>Repository</t>
  </si>
  <si>
    <t>Archive</t>
  </si>
  <si>
    <t>Museum</t>
  </si>
  <si>
    <t>Curation</t>
  </si>
  <si>
    <t>Records management</t>
  </si>
  <si>
    <t>FOI</t>
  </si>
  <si>
    <t>Electronic storage</t>
  </si>
  <si>
    <t>HR</t>
  </si>
  <si>
    <t>OD</t>
  </si>
  <si>
    <t>PDR Appraisals</t>
  </si>
  <si>
    <t>Staff Recruitment</t>
  </si>
  <si>
    <t>Training</t>
  </si>
  <si>
    <t>HR System</t>
  </si>
  <si>
    <t>Marketing</t>
  </si>
  <si>
    <t>Market data</t>
  </si>
  <si>
    <t>Communications</t>
  </si>
  <si>
    <t>Student Recruitment</t>
  </si>
  <si>
    <t>VERDICT</t>
    <phoneticPr fontId="1" type="noConversion"/>
  </si>
  <si>
    <t>Overall Appraisal</t>
    <phoneticPr fontId="1" type="noConversion"/>
  </si>
  <si>
    <t>Admissions</t>
  </si>
  <si>
    <t>Development &amp; Alumni</t>
  </si>
  <si>
    <t>International</t>
  </si>
  <si>
    <t>Hospitality Services</t>
  </si>
  <si>
    <t>Catering</t>
  </si>
  <si>
    <t>Conference</t>
  </si>
  <si>
    <t>Residential accomodation</t>
  </si>
  <si>
    <t>Sport Facilities</t>
  </si>
  <si>
    <t>Student Association</t>
  </si>
  <si>
    <t>Management Services</t>
  </si>
  <si>
    <t>Programme &amp; Project Mgt</t>
  </si>
  <si>
    <t>Process Review</t>
  </si>
  <si>
    <t>Process Costing</t>
  </si>
  <si>
    <t>Health &amp; Safety</t>
  </si>
  <si>
    <t>Media services</t>
  </si>
  <si>
    <t>AV</t>
  </si>
  <si>
    <t>Printing &amp; Publishing</t>
  </si>
  <si>
    <t>Learning &amp; Teaching</t>
  </si>
  <si>
    <t>VLE</t>
  </si>
  <si>
    <t>Teaching Costing System</t>
  </si>
  <si>
    <t>CPD</t>
  </si>
  <si>
    <t>Courses</t>
  </si>
  <si>
    <t>Quality Control</t>
  </si>
  <si>
    <t>Research &amp; KT</t>
  </si>
  <si>
    <t>Research teams</t>
  </si>
  <si>
    <t>Research equipment</t>
  </si>
  <si>
    <t>Research facilities</t>
  </si>
  <si>
    <t>Research Costing System</t>
  </si>
  <si>
    <t>Research Information system</t>
  </si>
  <si>
    <t>University Information</t>
  </si>
  <si>
    <t>This is a first draft of a tool that may be useful in stimulating discussion on radical change in the cost base of professional services</t>
  </si>
  <si>
    <t>A similar approach could be taken for academic services sucha as Learning &amp; Teaching and Research</t>
  </si>
  <si>
    <t>Draft 1 dated 16th July 2010</t>
  </si>
  <si>
    <t>Low;             collegiate approach</t>
  </si>
  <si>
    <t>Medium;        selective strategic alignment possible</t>
  </si>
  <si>
    <t>High;              we will do this ourselves</t>
  </si>
  <si>
    <t>Shared Service Opportunity Diagnostic</t>
  </si>
  <si>
    <t>No.</t>
  </si>
  <si>
    <t>Service name</t>
  </si>
  <si>
    <t>Topic</t>
  </si>
  <si>
    <t>Source of competitive differentiation</t>
  </si>
  <si>
    <t>Annual Budget</t>
  </si>
  <si>
    <t>Size of the prize</t>
  </si>
  <si>
    <t>Project Appraisal</t>
  </si>
  <si>
    <t>Staff estimate</t>
  </si>
  <si>
    <t>Staff cost</t>
  </si>
  <si>
    <t>Pay Cost</t>
  </si>
  <si>
    <t>Non Pay Cost</t>
  </si>
  <si>
    <t>Total Activity Cost</t>
  </si>
  <si>
    <t>&lt;10%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</si>
</sst>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</font>
    <font>
      <sz val="12"/>
      <name val="Wingdings"/>
    </font>
    <font>
      <b/>
      <sz val="8"/>
      <color indexed="81"/>
      <name val="Tahoma"/>
    </font>
    <font>
      <sz val="8"/>
      <color indexed="81"/>
      <name val="Tahoma"/>
    </font>
    <font>
      <b/>
      <sz val="14"/>
      <name val="Arial"/>
      <family val="2"/>
    </font>
    <font>
      <sz val="14"/>
      <name val="Arial"/>
      <family val="2"/>
    </font>
    <font>
      <sz val="10"/>
      <color indexed="10"/>
      <name val="Arial"/>
    </font>
    <font>
      <sz val="10"/>
      <color indexed="52"/>
      <name val="Arial"/>
    </font>
    <font>
      <sz val="12"/>
      <color indexed="10"/>
      <name val="Wingdings"/>
    </font>
    <font>
      <sz val="12"/>
      <color indexed="52"/>
      <name val="Wingdings"/>
    </font>
    <font>
      <sz val="9"/>
      <color indexed="81"/>
      <name val="Arial"/>
    </font>
    <font>
      <b/>
      <sz val="9"/>
      <color indexed="8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5" borderId="0" xfId="0" applyFill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</xdr:row>
      <xdr:rowOff>177800</xdr:rowOff>
    </xdr:from>
    <xdr:to>
      <xdr:col>14</xdr:col>
      <xdr:colOff>0</xdr:colOff>
      <xdr:row>22</xdr:row>
      <xdr:rowOff>60390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715000" y="3467100"/>
          <a:ext cx="5473700" cy="9017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section to be completed by each university to show the scale (in £k and FTEs ) of the services together with an estimate of the scale of the prize if a radical restructure were possible.</a:t>
          </a:r>
        </a:p>
      </xdr:txBody>
    </xdr:sp>
    <xdr:clientData/>
  </xdr:twoCellAnchor>
  <xdr:twoCellAnchor>
    <xdr:from>
      <xdr:col>9</xdr:col>
      <xdr:colOff>133350</xdr:colOff>
      <xdr:row>30</xdr:row>
      <xdr:rowOff>127000</xdr:rowOff>
    </xdr:from>
    <xdr:to>
      <xdr:col>13</xdr:col>
      <xdr:colOff>238125</xdr:colOff>
      <xdr:row>47</xdr:row>
      <xdr:rowOff>165100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975600" y="5854700"/>
          <a:ext cx="2806700" cy="31623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list of Services to be added / sorted to best reflect a common set of service groupings / processes.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 assessement can then be made of the degree to which such service constitutes a source of competitive differentiation.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If it is high, then it would be understandable why a university would not want to risk eroding this advantage by sharing with another institution.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However, if there is low or possibly medium advantage, then there may be scope for further investigation </a:t>
          </a:r>
        </a:p>
      </xdr:txBody>
    </xdr:sp>
    <xdr:clientData/>
  </xdr:twoCellAnchor>
  <xdr:twoCellAnchor>
    <xdr:from>
      <xdr:col>6</xdr:col>
      <xdr:colOff>390525</xdr:colOff>
      <xdr:row>30</xdr:row>
      <xdr:rowOff>161925</xdr:rowOff>
    </xdr:from>
    <xdr:to>
      <xdr:col>8</xdr:col>
      <xdr:colOff>695325</xdr:colOff>
      <xdr:row>47</xdr:row>
      <xdr:rowOff>161925</xdr:rowOff>
    </xdr:to>
    <xdr:sp macro="" textlink="">
      <xdr:nvSpPr>
        <xdr:cNvPr id="1076" name="AutoShape 9"/>
        <xdr:cNvSpPr>
          <a:spLocks noChangeArrowheads="1"/>
        </xdr:cNvSpPr>
      </xdr:nvSpPr>
      <xdr:spPr bwMode="auto">
        <a:xfrm>
          <a:off x="5276850" y="6076950"/>
          <a:ext cx="1485900" cy="3152775"/>
        </a:xfrm>
        <a:prstGeom prst="leftArrow">
          <a:avLst>
            <a:gd name="adj1" fmla="val 100000"/>
            <a:gd name="adj2" fmla="val 26829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12</xdr:row>
      <xdr:rowOff>47625</xdr:rowOff>
    </xdr:from>
    <xdr:to>
      <xdr:col>13</xdr:col>
      <xdr:colOff>400050</xdr:colOff>
      <xdr:row>16</xdr:row>
      <xdr:rowOff>38100</xdr:rowOff>
    </xdr:to>
    <xdr:sp macro="" textlink="">
      <xdr:nvSpPr>
        <xdr:cNvPr id="1077" name="AutoShape 10"/>
        <xdr:cNvSpPr>
          <a:spLocks noChangeArrowheads="1"/>
        </xdr:cNvSpPr>
      </xdr:nvSpPr>
      <xdr:spPr bwMode="auto">
        <a:xfrm>
          <a:off x="5067300" y="2705100"/>
          <a:ext cx="4524375" cy="752475"/>
        </a:xfrm>
        <a:prstGeom prst="up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15</xdr:col>
      <xdr:colOff>171450</xdr:colOff>
      <xdr:row>17</xdr:row>
      <xdr:rowOff>165100</xdr:rowOff>
    </xdr:from>
    <xdr:to>
      <xdr:col>18</xdr:col>
      <xdr:colOff>479362</xdr:colOff>
      <xdr:row>31</xdr:row>
      <xdr:rowOff>139700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128500" y="3644900"/>
          <a:ext cx="2705100" cy="2413000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section will be completed by each FD in advance of the SUFDG meeting in Sept.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At the meeting we will discuss the barriers to achievement and possible enablers required to deliver effective change and sustainable savings.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area would benefit from independent facilitation from, say, KPMG</a:t>
          </a:r>
        </a:p>
      </xdr:txBody>
    </xdr:sp>
    <xdr:clientData/>
  </xdr:twoCellAnchor>
  <xdr:twoCellAnchor>
    <xdr:from>
      <xdr:col>15</xdr:col>
      <xdr:colOff>428625</xdr:colOff>
      <xdr:row>12</xdr:row>
      <xdr:rowOff>104775</xdr:rowOff>
    </xdr:from>
    <xdr:to>
      <xdr:col>18</xdr:col>
      <xdr:colOff>409575</xdr:colOff>
      <xdr:row>16</xdr:row>
      <xdr:rowOff>180975</xdr:rowOff>
    </xdr:to>
    <xdr:sp macro="" textlink="">
      <xdr:nvSpPr>
        <xdr:cNvPr id="1079" name="AutoShape 12"/>
        <xdr:cNvSpPr>
          <a:spLocks noChangeArrowheads="1"/>
        </xdr:cNvSpPr>
      </xdr:nvSpPr>
      <xdr:spPr bwMode="auto">
        <a:xfrm>
          <a:off x="10868025" y="2762250"/>
          <a:ext cx="2038350" cy="838200"/>
        </a:xfrm>
        <a:prstGeom prst="upArrow">
          <a:avLst>
            <a:gd name="adj1" fmla="val 50000"/>
            <a:gd name="adj2" fmla="val 25000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"/>
  <sheetViews>
    <sheetView tabSelected="1" zoomScaleNormal="100" workbookViewId="0">
      <selection activeCell="X25" sqref="X25"/>
    </sheetView>
  </sheetViews>
  <sheetFormatPr defaultColWidth="8.85546875" defaultRowHeight="12.75"/>
  <cols>
    <col min="1" max="1" width="5.28515625" customWidth="1"/>
    <col min="2" max="2" width="3.28515625" customWidth="1"/>
    <col min="3" max="3" width="18.42578125" bestFit="1" customWidth="1"/>
    <col min="4" max="4" width="15.28515625" customWidth="1"/>
    <col min="5" max="5" width="16.85546875" customWidth="1"/>
    <col min="6" max="6" width="14.140625" customWidth="1"/>
    <col min="9" max="9" width="11.42578125" customWidth="1"/>
    <col min="15" max="15" width="9.85546875" customWidth="1"/>
    <col min="16" max="17" width="11" customWidth="1"/>
  </cols>
  <sheetData>
    <row r="1" spans="1:21" ht="18">
      <c r="A1" s="8" t="s">
        <v>106</v>
      </c>
    </row>
    <row r="2" spans="1:21" ht="18">
      <c r="B2" s="9" t="s">
        <v>100</v>
      </c>
    </row>
    <row r="3" spans="1:21" ht="18">
      <c r="B3" s="9" t="s">
        <v>101</v>
      </c>
    </row>
    <row r="4" spans="1:21" ht="18">
      <c r="A4" s="9"/>
      <c r="B4" t="s">
        <v>102</v>
      </c>
    </row>
    <row r="5" spans="1:21" ht="18">
      <c r="A5" s="9"/>
    </row>
    <row r="6" spans="1:21">
      <c r="A6" t="s">
        <v>107</v>
      </c>
      <c r="B6" t="s">
        <v>108</v>
      </c>
    </row>
    <row r="7" spans="1:21">
      <c r="C7" t="s">
        <v>109</v>
      </c>
      <c r="D7" s="10" t="s">
        <v>110</v>
      </c>
      <c r="E7" s="10"/>
      <c r="F7" s="10"/>
      <c r="G7" s="1" t="s">
        <v>111</v>
      </c>
      <c r="H7" s="2"/>
      <c r="I7" s="1"/>
      <c r="J7" s="3"/>
      <c r="K7" s="3"/>
      <c r="L7" s="4" t="s">
        <v>112</v>
      </c>
      <c r="M7" s="4"/>
      <c r="N7" s="4"/>
      <c r="O7" s="5" t="s">
        <v>113</v>
      </c>
      <c r="P7" s="5"/>
      <c r="Q7" s="5"/>
      <c r="R7" s="5"/>
      <c r="S7" s="5"/>
      <c r="T7" s="5"/>
      <c r="U7" s="15" t="s">
        <v>68</v>
      </c>
    </row>
    <row r="8" spans="1:21" ht="38.25">
      <c r="D8" s="6" t="s">
        <v>103</v>
      </c>
      <c r="E8" s="6" t="s">
        <v>104</v>
      </c>
      <c r="F8" s="6" t="s">
        <v>105</v>
      </c>
      <c r="G8" s="6" t="s">
        <v>114</v>
      </c>
      <c r="H8" s="6" t="s">
        <v>115</v>
      </c>
      <c r="I8" t="s">
        <v>116</v>
      </c>
      <c r="J8" s="6" t="s">
        <v>117</v>
      </c>
      <c r="K8" s="6" t="s">
        <v>118</v>
      </c>
      <c r="L8" s="6" t="s">
        <v>119</v>
      </c>
      <c r="M8" s="6" t="s">
        <v>0</v>
      </c>
      <c r="N8" s="6" t="s">
        <v>1</v>
      </c>
      <c r="O8" s="6" t="s">
        <v>2</v>
      </c>
      <c r="P8" s="6" t="s">
        <v>3</v>
      </c>
      <c r="Q8" s="6" t="s">
        <v>4</v>
      </c>
      <c r="R8" s="6" t="s">
        <v>5</v>
      </c>
      <c r="S8" s="6" t="s">
        <v>6</v>
      </c>
      <c r="T8" s="6" t="s">
        <v>7</v>
      </c>
      <c r="U8" s="6" t="s">
        <v>69</v>
      </c>
    </row>
    <row r="9" spans="1:21">
      <c r="G9" t="s">
        <v>8</v>
      </c>
      <c r="H9" t="s">
        <v>9</v>
      </c>
      <c r="I9" t="s">
        <v>10</v>
      </c>
    </row>
    <row r="10" spans="1:21">
      <c r="A10">
        <v>1</v>
      </c>
      <c r="B10" t="s">
        <v>11</v>
      </c>
    </row>
    <row r="11" spans="1:21" ht="15">
      <c r="A11">
        <v>1.1000000000000001</v>
      </c>
      <c r="C11" t="s">
        <v>12</v>
      </c>
      <c r="D11" s="7" t="s">
        <v>13</v>
      </c>
      <c r="G11">
        <v>2</v>
      </c>
      <c r="H11">
        <v>25</v>
      </c>
      <c r="I11">
        <f>+G11*H11</f>
        <v>50</v>
      </c>
      <c r="J11">
        <v>50</v>
      </c>
      <c r="K11">
        <f>+I11+J11</f>
        <v>100</v>
      </c>
      <c r="O11" t="s">
        <v>14</v>
      </c>
      <c r="P11" t="s">
        <v>14</v>
      </c>
      <c r="Q11" t="s">
        <v>15</v>
      </c>
      <c r="R11" t="s">
        <v>14</v>
      </c>
      <c r="S11" t="s">
        <v>14</v>
      </c>
      <c r="T11" t="s">
        <v>16</v>
      </c>
      <c r="U11">
        <v>17</v>
      </c>
    </row>
    <row r="12" spans="1:21" ht="15">
      <c r="A12">
        <v>1.2</v>
      </c>
      <c r="C12" t="s">
        <v>17</v>
      </c>
      <c r="D12" s="7" t="s">
        <v>13</v>
      </c>
    </row>
    <row r="13" spans="1:21" ht="15">
      <c r="A13">
        <v>1.3</v>
      </c>
      <c r="C13" t="s">
        <v>18</v>
      </c>
      <c r="D13" s="7" t="s">
        <v>13</v>
      </c>
    </row>
    <row r="14" spans="1:21" ht="15">
      <c r="A14">
        <v>1.4</v>
      </c>
      <c r="C14" t="s">
        <v>19</v>
      </c>
      <c r="D14" s="7" t="s">
        <v>13</v>
      </c>
    </row>
    <row r="15" spans="1:21" ht="15">
      <c r="A15">
        <v>1.5</v>
      </c>
      <c r="C15" t="s">
        <v>20</v>
      </c>
      <c r="D15" s="7" t="s">
        <v>13</v>
      </c>
    </row>
    <row r="16" spans="1:21" ht="15">
      <c r="A16">
        <v>1.6</v>
      </c>
      <c r="C16" t="s">
        <v>21</v>
      </c>
      <c r="E16" s="7" t="s">
        <v>13</v>
      </c>
    </row>
    <row r="17" spans="1:6" ht="15">
      <c r="A17">
        <v>1.7</v>
      </c>
      <c r="C17" t="s">
        <v>22</v>
      </c>
      <c r="E17" s="7" t="s">
        <v>13</v>
      </c>
    </row>
    <row r="18" spans="1:6" ht="15">
      <c r="A18">
        <v>1.8</v>
      </c>
      <c r="C18" t="s">
        <v>23</v>
      </c>
      <c r="D18" s="7" t="s">
        <v>13</v>
      </c>
      <c r="E18" s="7"/>
    </row>
    <row r="19" spans="1:6">
      <c r="A19">
        <v>2</v>
      </c>
      <c r="B19" t="s">
        <v>24</v>
      </c>
    </row>
    <row r="20" spans="1:6" ht="15">
      <c r="A20">
        <v>2.1</v>
      </c>
      <c r="C20" t="s">
        <v>25</v>
      </c>
      <c r="D20" s="7" t="s">
        <v>13</v>
      </c>
    </row>
    <row r="21" spans="1:6">
      <c r="A21">
        <v>2.2000000000000002</v>
      </c>
      <c r="C21" t="s">
        <v>26</v>
      </c>
    </row>
    <row r="22" spans="1:6">
      <c r="A22">
        <v>2.2999999999999998</v>
      </c>
      <c r="C22" t="s">
        <v>27</v>
      </c>
    </row>
    <row r="23" spans="1:6">
      <c r="A23">
        <v>3</v>
      </c>
      <c r="B23" t="s">
        <v>28</v>
      </c>
    </row>
    <row r="24" spans="1:6" ht="15">
      <c r="A24">
        <v>3.1</v>
      </c>
      <c r="C24" s="11" t="s">
        <v>29</v>
      </c>
      <c r="D24" s="11"/>
      <c r="E24" s="13" t="s">
        <v>13</v>
      </c>
      <c r="F24" s="11"/>
    </row>
    <row r="25" spans="1:6" ht="15">
      <c r="A25">
        <v>3.2</v>
      </c>
      <c r="C25" s="11" t="s">
        <v>30</v>
      </c>
      <c r="D25" s="11"/>
      <c r="E25" s="13" t="s">
        <v>13</v>
      </c>
      <c r="F25" s="11"/>
    </row>
    <row r="26" spans="1:6" ht="15">
      <c r="A26">
        <v>3.3</v>
      </c>
      <c r="C26" s="11" t="s">
        <v>31</v>
      </c>
      <c r="D26" s="13" t="s">
        <v>13</v>
      </c>
      <c r="E26" s="11"/>
      <c r="F26" s="11"/>
    </row>
    <row r="27" spans="1:6" ht="15">
      <c r="A27">
        <v>3.4</v>
      </c>
      <c r="C27" s="11" t="s">
        <v>32</v>
      </c>
      <c r="D27" s="13" t="s">
        <v>13</v>
      </c>
      <c r="E27" s="11"/>
      <c r="F27" s="11"/>
    </row>
    <row r="28" spans="1:6" ht="15">
      <c r="A28">
        <v>3.5</v>
      </c>
      <c r="C28" s="11" t="s">
        <v>33</v>
      </c>
      <c r="D28" s="11"/>
      <c r="E28" s="11"/>
      <c r="F28" s="13" t="s">
        <v>13</v>
      </c>
    </row>
    <row r="29" spans="1:6">
      <c r="A29">
        <v>3.6</v>
      </c>
      <c r="C29" s="11" t="s">
        <v>34</v>
      </c>
      <c r="D29" s="11"/>
      <c r="E29" s="11"/>
      <c r="F29" s="11"/>
    </row>
    <row r="30" spans="1:6">
      <c r="A30">
        <v>4</v>
      </c>
      <c r="B30" t="s">
        <v>35</v>
      </c>
    </row>
    <row r="31" spans="1:6" ht="15">
      <c r="A31">
        <v>4.0999999999999996</v>
      </c>
      <c r="C31" t="s">
        <v>36</v>
      </c>
      <c r="D31" s="7" t="s">
        <v>13</v>
      </c>
    </row>
    <row r="32" spans="1:6" ht="15">
      <c r="A32">
        <v>4.2</v>
      </c>
      <c r="C32" t="s">
        <v>37</v>
      </c>
      <c r="D32" s="7"/>
      <c r="E32" s="7" t="s">
        <v>13</v>
      </c>
    </row>
    <row r="33" spans="1:6" ht="15">
      <c r="A33">
        <v>4.3</v>
      </c>
      <c r="C33" t="s">
        <v>38</v>
      </c>
      <c r="E33" s="7" t="s">
        <v>13</v>
      </c>
    </row>
    <row r="34" spans="1:6" ht="15">
      <c r="A34">
        <v>4.4000000000000004</v>
      </c>
      <c r="C34" t="s">
        <v>39</v>
      </c>
      <c r="E34" s="7" t="s">
        <v>13</v>
      </c>
    </row>
    <row r="35" spans="1:6" ht="15">
      <c r="A35">
        <v>4.5</v>
      </c>
      <c r="C35" t="s">
        <v>40</v>
      </c>
      <c r="F35" s="7" t="s">
        <v>13</v>
      </c>
    </row>
    <row r="36" spans="1:6" ht="15">
      <c r="A36">
        <v>4.5999999999999996</v>
      </c>
      <c r="C36" t="s">
        <v>41</v>
      </c>
      <c r="F36" s="7" t="s">
        <v>13</v>
      </c>
    </row>
    <row r="37" spans="1:6" ht="15">
      <c r="A37">
        <v>4.7</v>
      </c>
      <c r="C37" t="s">
        <v>42</v>
      </c>
      <c r="D37" s="7" t="s">
        <v>13</v>
      </c>
    </row>
    <row r="38" spans="1:6" ht="15">
      <c r="A38">
        <v>4.8</v>
      </c>
      <c r="C38" t="s">
        <v>43</v>
      </c>
      <c r="D38" s="7" t="s">
        <v>13</v>
      </c>
    </row>
    <row r="39" spans="1:6">
      <c r="A39">
        <v>5</v>
      </c>
      <c r="B39" t="s">
        <v>44</v>
      </c>
    </row>
    <row r="40" spans="1:6" ht="15">
      <c r="A40">
        <v>5.0999999999999996</v>
      </c>
      <c r="C40" t="s">
        <v>45</v>
      </c>
      <c r="E40" s="7" t="s">
        <v>13</v>
      </c>
    </row>
    <row r="41" spans="1:6" ht="15">
      <c r="A41">
        <v>5.2</v>
      </c>
      <c r="C41" t="s">
        <v>46</v>
      </c>
      <c r="F41" s="7" t="s">
        <v>13</v>
      </c>
    </row>
    <row r="42" spans="1:6" ht="15">
      <c r="A42">
        <v>5.3</v>
      </c>
      <c r="C42" t="s">
        <v>47</v>
      </c>
      <c r="F42" s="7" t="s">
        <v>13</v>
      </c>
    </row>
    <row r="43" spans="1:6">
      <c r="A43">
        <v>6</v>
      </c>
      <c r="B43" t="s">
        <v>48</v>
      </c>
    </row>
    <row r="44" spans="1:6" ht="15">
      <c r="A44">
        <v>6.1</v>
      </c>
      <c r="C44" s="11" t="s">
        <v>49</v>
      </c>
      <c r="D44" s="13" t="s">
        <v>13</v>
      </c>
    </row>
    <row r="45" spans="1:6" ht="15">
      <c r="A45">
        <v>6.2</v>
      </c>
      <c r="C45" s="11" t="s">
        <v>50</v>
      </c>
      <c r="D45" s="13" t="s">
        <v>13</v>
      </c>
    </row>
    <row r="46" spans="1:6" ht="15">
      <c r="A46">
        <v>6.3</v>
      </c>
      <c r="C46" s="11" t="s">
        <v>51</v>
      </c>
      <c r="D46" s="13" t="s">
        <v>13</v>
      </c>
    </row>
    <row r="47" spans="1:6">
      <c r="A47">
        <v>7</v>
      </c>
      <c r="B47" t="s">
        <v>52</v>
      </c>
    </row>
    <row r="48" spans="1:6" ht="15">
      <c r="C48" t="s">
        <v>53</v>
      </c>
      <c r="E48" s="7" t="s">
        <v>13</v>
      </c>
    </row>
    <row r="49" spans="1:6" ht="15">
      <c r="C49" t="s">
        <v>54</v>
      </c>
      <c r="E49" s="7" t="s">
        <v>13</v>
      </c>
    </row>
    <row r="50" spans="1:6">
      <c r="A50">
        <v>8</v>
      </c>
      <c r="B50" t="s">
        <v>55</v>
      </c>
    </row>
    <row r="51" spans="1:6" ht="15">
      <c r="A51">
        <v>8.1</v>
      </c>
      <c r="C51" t="s">
        <v>56</v>
      </c>
      <c r="F51" s="7" t="s">
        <v>13</v>
      </c>
    </row>
    <row r="52" spans="1:6" ht="15">
      <c r="A52">
        <v>8.1999999999999993</v>
      </c>
      <c r="C52" s="11" t="s">
        <v>57</v>
      </c>
      <c r="D52" s="13" t="s">
        <v>13</v>
      </c>
    </row>
    <row r="53" spans="1:6">
      <c r="A53">
        <v>9</v>
      </c>
      <c r="B53" t="s">
        <v>58</v>
      </c>
    </row>
    <row r="54" spans="1:6" ht="15">
      <c r="C54" t="s">
        <v>59</v>
      </c>
      <c r="F54" s="7" t="s">
        <v>13</v>
      </c>
    </row>
    <row r="55" spans="1:6" ht="15">
      <c r="C55" t="s">
        <v>60</v>
      </c>
      <c r="F55" s="7" t="s">
        <v>13</v>
      </c>
    </row>
    <row r="56" spans="1:6" ht="15">
      <c r="C56" t="s">
        <v>61</v>
      </c>
      <c r="F56" s="7" t="s">
        <v>13</v>
      </c>
    </row>
    <row r="57" spans="1:6" ht="15">
      <c r="C57" t="s">
        <v>62</v>
      </c>
      <c r="F57" s="7"/>
    </row>
    <row r="58" spans="1:6" ht="15">
      <c r="C58" t="s">
        <v>63</v>
      </c>
      <c r="D58" s="7" t="s">
        <v>13</v>
      </c>
    </row>
    <row r="59" spans="1:6">
      <c r="A59">
        <v>10</v>
      </c>
      <c r="B59" t="s">
        <v>64</v>
      </c>
    </row>
    <row r="60" spans="1:6" ht="15">
      <c r="C60" t="s">
        <v>65</v>
      </c>
      <c r="E60" s="7" t="s">
        <v>13</v>
      </c>
    </row>
    <row r="61" spans="1:6" ht="15">
      <c r="C61" t="s">
        <v>66</v>
      </c>
      <c r="F61" s="7" t="s">
        <v>13</v>
      </c>
    </row>
    <row r="62" spans="1:6" ht="15">
      <c r="C62" t="s">
        <v>67</v>
      </c>
      <c r="F62" s="7" t="s">
        <v>13</v>
      </c>
    </row>
    <row r="63" spans="1:6" ht="15">
      <c r="C63" t="s">
        <v>70</v>
      </c>
      <c r="F63" s="7" t="s">
        <v>13</v>
      </c>
    </row>
    <row r="64" spans="1:6" ht="15">
      <c r="A64">
        <v>11</v>
      </c>
      <c r="B64" t="s">
        <v>71</v>
      </c>
      <c r="F64" s="7" t="s">
        <v>13</v>
      </c>
    </row>
    <row r="65" spans="1:6" ht="15">
      <c r="A65">
        <v>12</v>
      </c>
      <c r="B65" t="s">
        <v>72</v>
      </c>
      <c r="F65" s="7" t="s">
        <v>13</v>
      </c>
    </row>
    <row r="66" spans="1:6">
      <c r="A66">
        <v>13</v>
      </c>
      <c r="B66" t="s">
        <v>73</v>
      </c>
    </row>
    <row r="67" spans="1:6" ht="15">
      <c r="C67" t="s">
        <v>74</v>
      </c>
      <c r="D67" s="7" t="s">
        <v>13</v>
      </c>
    </row>
    <row r="68" spans="1:6" ht="15">
      <c r="C68" t="s">
        <v>75</v>
      </c>
      <c r="E68" s="7" t="s">
        <v>13</v>
      </c>
    </row>
    <row r="69" spans="1:6" ht="15">
      <c r="C69" t="s">
        <v>76</v>
      </c>
      <c r="E69" s="7" t="s">
        <v>13</v>
      </c>
    </row>
    <row r="70" spans="1:6" ht="15">
      <c r="A70">
        <v>14</v>
      </c>
      <c r="B70" t="s">
        <v>77</v>
      </c>
      <c r="E70" s="7" t="s">
        <v>13</v>
      </c>
    </row>
    <row r="71" spans="1:6" ht="15">
      <c r="A71">
        <v>15</v>
      </c>
      <c r="B71" t="s">
        <v>78</v>
      </c>
      <c r="F71" s="7" t="s">
        <v>13</v>
      </c>
    </row>
    <row r="72" spans="1:6">
      <c r="A72">
        <v>16</v>
      </c>
      <c r="B72" t="s">
        <v>79</v>
      </c>
    </row>
    <row r="73" spans="1:6" ht="15">
      <c r="C73" t="s">
        <v>80</v>
      </c>
      <c r="E73" s="7" t="s">
        <v>13</v>
      </c>
    </row>
    <row r="74" spans="1:6" ht="15">
      <c r="C74" t="s">
        <v>81</v>
      </c>
      <c r="E74" s="7"/>
    </row>
    <row r="75" spans="1:6" ht="15">
      <c r="C75" t="s">
        <v>82</v>
      </c>
      <c r="E75" s="7"/>
    </row>
    <row r="76" spans="1:6" ht="15">
      <c r="C76" t="s">
        <v>83</v>
      </c>
      <c r="D76" s="7" t="s">
        <v>13</v>
      </c>
    </row>
    <row r="77" spans="1:6" ht="15">
      <c r="C77" t="s">
        <v>99</v>
      </c>
      <c r="D77" s="7" t="s">
        <v>13</v>
      </c>
      <c r="E77" s="7" t="s">
        <v>13</v>
      </c>
      <c r="F77" s="7" t="s">
        <v>13</v>
      </c>
    </row>
    <row r="78" spans="1:6" ht="15">
      <c r="D78" s="7"/>
    </row>
    <row r="79" spans="1:6">
      <c r="A79">
        <v>17</v>
      </c>
      <c r="B79" t="s">
        <v>84</v>
      </c>
    </row>
    <row r="80" spans="1:6" ht="15">
      <c r="C80" t="s">
        <v>85</v>
      </c>
      <c r="D80" s="7" t="s">
        <v>13</v>
      </c>
    </row>
    <row r="81" spans="1:6" ht="15">
      <c r="C81" t="s">
        <v>86</v>
      </c>
      <c r="D81" s="7" t="s">
        <v>13</v>
      </c>
    </row>
    <row r="82" spans="1:6">
      <c r="A82">
        <v>18</v>
      </c>
      <c r="B82" t="s">
        <v>87</v>
      </c>
    </row>
    <row r="83" spans="1:6" ht="15">
      <c r="A83">
        <v>18.100000000000001</v>
      </c>
      <c r="C83" s="11" t="s">
        <v>88</v>
      </c>
      <c r="F83" s="13" t="s">
        <v>13</v>
      </c>
    </row>
    <row r="84" spans="1:6" ht="15">
      <c r="A84">
        <v>18.2</v>
      </c>
      <c r="C84" s="12" t="s">
        <v>89</v>
      </c>
      <c r="E84" s="14" t="s">
        <v>13</v>
      </c>
    </row>
    <row r="85" spans="1:6" ht="15">
      <c r="A85">
        <v>18.3</v>
      </c>
      <c r="C85" s="12" t="s">
        <v>90</v>
      </c>
      <c r="E85" s="14" t="s">
        <v>13</v>
      </c>
    </row>
    <row r="86" spans="1:6" ht="15">
      <c r="A86">
        <v>18.399999999999999</v>
      </c>
      <c r="C86" s="12" t="s">
        <v>91</v>
      </c>
      <c r="E86" s="14" t="s">
        <v>13</v>
      </c>
    </row>
    <row r="87" spans="1:6" ht="15">
      <c r="A87">
        <v>18.5</v>
      </c>
      <c r="C87" s="12" t="s">
        <v>92</v>
      </c>
      <c r="E87" s="14" t="s">
        <v>13</v>
      </c>
    </row>
    <row r="88" spans="1:6">
      <c r="E88" s="12"/>
    </row>
    <row r="89" spans="1:6">
      <c r="A89">
        <v>19</v>
      </c>
      <c r="B89" t="s">
        <v>93</v>
      </c>
      <c r="E89" s="12"/>
    </row>
    <row r="90" spans="1:6" ht="15">
      <c r="A90">
        <v>19.100000000000001</v>
      </c>
      <c r="C90" s="12" t="s">
        <v>94</v>
      </c>
      <c r="E90" s="14" t="s">
        <v>13</v>
      </c>
    </row>
    <row r="91" spans="1:6" ht="15">
      <c r="A91">
        <v>19.2</v>
      </c>
      <c r="C91" s="12" t="s">
        <v>95</v>
      </c>
      <c r="E91" s="14" t="s">
        <v>13</v>
      </c>
    </row>
    <row r="92" spans="1:6" ht="15">
      <c r="A92">
        <v>19.3</v>
      </c>
      <c r="C92" s="12" t="s">
        <v>96</v>
      </c>
      <c r="E92" s="14" t="s">
        <v>13</v>
      </c>
    </row>
    <row r="93" spans="1:6" ht="15">
      <c r="A93">
        <v>19.399999999999999</v>
      </c>
      <c r="C93" s="12" t="s">
        <v>97</v>
      </c>
      <c r="E93" s="14"/>
    </row>
    <row r="94" spans="1:6" ht="15">
      <c r="A94">
        <v>19.5</v>
      </c>
      <c r="C94" s="12" t="s">
        <v>98</v>
      </c>
      <c r="E94" s="14" t="s">
        <v>13</v>
      </c>
    </row>
  </sheetData>
  <phoneticPr fontId="1" type="noConversion"/>
  <pageMargins left="0.24" right="0.23" top="0.31" bottom="0.35" header="0.18" footer="0.18"/>
  <pageSetup paperSize="9" scale="70" fitToHeight="2" orientation="landscape"/>
  <headerFooter alignWithMargins="0"/>
  <rowBreaks count="1" manualBreakCount="1">
    <brk id="52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>Heriot-Watt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McNaull</dc:creator>
  <cp:lastModifiedBy>Mark Toole</cp:lastModifiedBy>
  <cp:lastPrinted>2010-08-23T09:58:06Z</cp:lastPrinted>
  <dcterms:created xsi:type="dcterms:W3CDTF">2010-06-30T05:51:05Z</dcterms:created>
  <dcterms:modified xsi:type="dcterms:W3CDTF">2011-07-18T08:54:01Z</dcterms:modified>
</cp:coreProperties>
</file>